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3 - Engins de levage Cluny\"/>
    </mc:Choice>
  </mc:AlternateContent>
  <xr:revisionPtr revIDLastSave="0" documentId="13_ncr:1_{6A808551-C8DC-44A2-8805-BEB3D4F55E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2 Cluny" sheetId="1" r:id="rId1"/>
    <sheet name="TABLE" sheetId="5" state="hidden" r:id="rId2"/>
  </sheets>
  <definedNames>
    <definedName name="_xlnm._FilterDatabase" localSheetId="0" hidden="1">'Lot 2 Cluny'!$B$3:$F$4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5" i="1" l="1"/>
  <c r="G5" i="1"/>
  <c r="F5" i="1" l="1"/>
  <c r="H5" i="1"/>
</calcChain>
</file>

<file path=xl/sharedStrings.xml><?xml version="1.0" encoding="utf-8"?>
<sst xmlns="http://schemas.openxmlformats.org/spreadsheetml/2006/main" count="22" uniqueCount="21">
  <si>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</si>
  <si>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</si>
  <si>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</si>
  <si>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</si>
  <si>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</si>
  <si>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</si>
  <si>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</si>
  <si>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</si>
  <si>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</si>
  <si>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</si>
  <si>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</si>
  <si>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</si>
  <si>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</si>
  <si>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</si>
  <si>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</si>
  <si>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</si>
  <si>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</si>
  <si>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</si>
  <si>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Chariot élévateur à conducteur porté</t>
  </si>
  <si>
    <t>AUSA</t>
  </si>
  <si>
    <t>CE-16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</si>
</sst>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</fills>
  <borders count="17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3" fontId="4" fillId="0" borderId="0" xfId="0" applyNumberFormat="1" applyFont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Alignment="1">
      <alignment horizontal="center"/>
    </xf>
    <xf numFmtId="0" fontId="0" fillId="0" borderId="16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14" fontId="0" fillId="0" borderId="15" xfId="0" applyNumberFormat="1" applyBorder="1"/>
    <xf numFmtId="17" fontId="0" fillId="0" borderId="15" xfId="0" applyNumberForma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5" totalsRowCount="1" headerRowDxfId="18" dataDxfId="17" totalsRowDxfId="16">
  <autoFilter ref="A3:H4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E15" sqref="E15"/>
    </sheetView>
  </sheetViews>
  <sheetFormatPr baseColWidth="10" defaultColWidth="11.44140625" defaultRowHeight="13.8" outlineLevelCol="1" x14ac:dyDescent="0.25"/>
  <cols>
    <col min="1" max="1" width="33.88671875" style="3" customWidth="1" outlineLevel="1"/>
    <col min="2" max="2" width="28.44140625" style="3" customWidth="1"/>
    <col min="3" max="3" width="17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7" t="str">
        <f>"DPGF - Lot 13 Materiels de levage- CAMPUS Cluny"</f>
        <v>DPGF - Lot 13 Materiels de levage- CAMPUS Cluny</v>
      </c>
      <c r="C1" s="28"/>
      <c r="D1" s="28"/>
      <c r="E1" s="28"/>
      <c r="F1" s="28"/>
      <c r="G1" s="28"/>
      <c r="H1" s="29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4.4" x14ac:dyDescent="0.3">
      <c r="A4" s="22" t="s">
        <v>18</v>
      </c>
      <c r="B4" s="23" t="s">
        <v>20</v>
      </c>
      <c r="C4" s="23" t="s">
        <v>19</v>
      </c>
      <c r="D4" s="24">
        <v>1</v>
      </c>
      <c r="E4" s="24"/>
      <c r="F4" s="24"/>
      <c r="G4" s="25"/>
      <c r="H4" s="26"/>
    </row>
    <row r="5" spans="1:8" customFormat="1" ht="13.5" customHeight="1" x14ac:dyDescent="0.3">
      <c r="A5" s="18" t="s">
        <v>8</v>
      </c>
      <c r="B5" s="19"/>
      <c r="C5" s="20"/>
      <c r="D5" s="17">
        <f>SUBTOTAL(109,Tableau1[[QUANTITATIF ESTIMÉ ]])</f>
        <v>1</v>
      </c>
      <c r="E5" s="6"/>
      <c r="F5" s="6">
        <f>SUBTOTAL(109,Tableau1[MONTANT HT
ANNUEL])</f>
        <v>0</v>
      </c>
      <c r="G5" s="21">
        <f>SUBTOTAL(103,Tableau1[TAUX DE TVA 
(en %)])</f>
        <v>0</v>
      </c>
      <c r="H5" s="6">
        <f>SUBTOTAL(109,Tableau1[MONTANT TCC 
ANNUEL])</f>
        <v>0</v>
      </c>
    </row>
    <row r="6" spans="1:8" customFormat="1" ht="14.4" x14ac:dyDescent="0.3">
      <c r="A6" s="30"/>
      <c r="B6" s="30"/>
      <c r="C6" s="3"/>
      <c r="D6" s="3"/>
      <c r="E6" s="3"/>
      <c r="F6" s="3"/>
      <c r="G6" s="3"/>
      <c r="H6" s="3"/>
    </row>
  </sheetData>
  <mergeCells count="2">
    <mergeCell ref="B1:H1"/>
    <mergeCell ref="A6:B6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TABLE!$B$4:$B$7</xm:f>
          </x14:formula1>
          <xm:sqref>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2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Cluny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